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949EDDE8-AB9B-4170-B74C-C2B8F61AC1C2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<sst xmlns="http://schemas.openxmlformats.org/spreadsheetml/2006/main" count="50" uniqueCount="39">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</sst>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"РОД"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150031Сумма по полю I К_ТОТ</v>
      </c>
      <c r="G4" s="3" t="str">
        <f>$B$6&amp;"Сумма по полю "&amp;G5</f>
        <v>150031Сумма по полю II К_ТОТ</v>
      </c>
      <c r="H4" s="3" t="str">
        <f>$B$6&amp;"Сумма по полю "&amp;H5</f>
        <v>150031Сумма по полю III К_ТОТ</v>
      </c>
      <c r="I4" s="3" t="str">
        <f>$B$6&amp;"Сумма по полю "&amp;I5</f>
        <v>150031Сумма по полю IV К_ТОТ</v>
      </c>
      <c r="J4" s="3"/>
      <c r="K4" s="3" t="str">
        <f>$B$6&amp;"Сумма по полю "&amp;K5</f>
        <v>150031Сумма по полю I С_ТОТ</v>
      </c>
      <c r="L4" s="3" t="str">
        <f>$B$6&amp;"Сумма по полю "&amp;L5</f>
        <v>150031Сумма по полю II С_ТОТ</v>
      </c>
      <c r="M4" s="3" t="str">
        <f>$B$6&amp;"Сумма по полю "&amp;M5</f>
        <v>150031Сумма по полю III С_ТОТ</v>
      </c>
      <c r="N4" s="3" t="str">
        <f>$B$6&amp;"Сумма по полю "&amp;N5</f>
        <v>150031Сумма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150031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1008650850.8547374</v>
      </c>
      <c r="K10" s="18">
        <v>249726986.66097844</v>
      </c>
      <c r="L10" s="18">
        <v>249449971.85097843</v>
      </c>
      <c r="M10" s="18">
        <v>249495503.19097847</v>
      </c>
      <c r="N10" s="18">
        <v>243267279.15180206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11298</v>
      </c>
      <c r="F12" s="11">
        <v>2753</v>
      </c>
      <c r="G12" s="11">
        <v>2807</v>
      </c>
      <c r="H12" s="11">
        <v>2855</v>
      </c>
      <c r="I12" s="11">
        <v>2883</v>
      </c>
      <c r="J12" s="19">
        <v>3727885.12</v>
      </c>
      <c r="K12" s="19">
        <v>904226.21000000008</v>
      </c>
      <c r="L12" s="19">
        <v>926735.63</v>
      </c>
      <c r="M12" s="19">
        <v>943589.78999999992</v>
      </c>
      <c r="N12" s="19">
        <v>953333.49000000011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11298</v>
      </c>
      <c r="F15" s="11">
        <v>2753</v>
      </c>
      <c r="G15" s="11">
        <v>2807</v>
      </c>
      <c r="H15" s="11">
        <v>2855</v>
      </c>
      <c r="I15" s="11">
        <v>2883</v>
      </c>
      <c r="J15" s="19">
        <v>3727885.12</v>
      </c>
      <c r="K15" s="19">
        <v>904226.21000000008</v>
      </c>
      <c r="L15" s="19">
        <v>926735.63</v>
      </c>
      <c r="M15" s="19">
        <v>943589.78999999992</v>
      </c>
      <c r="N15" s="19">
        <v>953333.49000000011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71207</v>
      </c>
      <c r="F17" s="11">
        <v>17985</v>
      </c>
      <c r="G17" s="11">
        <v>17724</v>
      </c>
      <c r="H17" s="11">
        <v>17750</v>
      </c>
      <c r="I17" s="11">
        <v>17748</v>
      </c>
      <c r="J17" s="19">
        <v>88857494.200000003</v>
      </c>
      <c r="K17" s="19">
        <v>22419710.399999999</v>
      </c>
      <c r="L17" s="19">
        <v>22120186.170000002</v>
      </c>
      <c r="M17" s="19">
        <v>22148863.350000001</v>
      </c>
      <c r="N17" s="19">
        <v>22168734.280000001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5914</v>
      </c>
      <c r="F18" s="11">
        <v>1489</v>
      </c>
      <c r="G18" s="11">
        <v>1489</v>
      </c>
      <c r="H18" s="11">
        <v>1489</v>
      </c>
      <c r="I18" s="11">
        <v>1447</v>
      </c>
      <c r="J18" s="19">
        <v>587339303.69233739</v>
      </c>
      <c r="K18" s="19">
        <v>148340683.41157845</v>
      </c>
      <c r="L18" s="19">
        <v>148340683.41157845</v>
      </c>
      <c r="M18" s="19">
        <v>148340683.41157845</v>
      </c>
      <c r="N18" s="19">
        <v>142317253.45760205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130</v>
      </c>
      <c r="F19" s="11">
        <v>31</v>
      </c>
      <c r="G19" s="11">
        <v>33</v>
      </c>
      <c r="H19" s="11">
        <v>33</v>
      </c>
      <c r="I19" s="11">
        <v>33</v>
      </c>
      <c r="J19" s="19">
        <v>16711110</v>
      </c>
      <c r="K19" s="19">
        <v>4242051</v>
      </c>
      <c r="L19" s="19">
        <v>4242051</v>
      </c>
      <c r="M19" s="19">
        <v>4242051</v>
      </c>
      <c r="N19" s="19">
        <v>3984957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3821</v>
      </c>
      <c r="F20" s="11">
        <v>956</v>
      </c>
      <c r="G20" s="11">
        <v>956</v>
      </c>
      <c r="H20" s="11">
        <v>956</v>
      </c>
      <c r="I20" s="11">
        <v>953</v>
      </c>
      <c r="J20" s="19">
        <v>312015057.84239995</v>
      </c>
      <c r="K20" s="19">
        <v>78062366.63939999</v>
      </c>
      <c r="L20" s="19">
        <v>78062366.63939999</v>
      </c>
      <c r="M20" s="19">
        <v>78062366.63939999</v>
      </c>
      <c r="N20" s="19">
        <v>77827957.924199998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2020-01-16T17:41:51Z</dcterms:modified>
</cp:coreProperties>
</file>